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https://nscitaliasicurezza-my.sharepoint.com/personal/f_belleri_nscitaliasicurezza_onmicrosoft_com/Documents/Dipartimento Tecnico/Archivio Evac/Progetti/"/>
    </mc:Choice>
  </mc:AlternateContent>
  <xr:revisionPtr revIDLastSave="1464" documentId="11_CFCD5681F9ECCB65B3232C0AFB19A83B524EA057" xr6:coauthVersionLast="47" xr6:coauthVersionMax="47" xr10:uidLastSave="{23707D33-5720-4A3A-8007-8914BCD49DCB}"/>
  <bookViews>
    <workbookView xWindow="420" yWindow="420" windowWidth="28035" windowHeight="14850" xr2:uid="{00000000-000D-0000-FFFF-FFFF00000000}"/>
  </bookViews>
  <sheets>
    <sheet name="Sheet1"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0" i="3" l="1"/>
  <c r="H38" i="3"/>
  <c r="H37" i="3"/>
  <c r="H36" i="3"/>
  <c r="H34" i="3"/>
  <c r="H33" i="3"/>
  <c r="H32" i="3"/>
  <c r="H31" i="3"/>
  <c r="H30" i="3"/>
  <c r="H29" i="3"/>
  <c r="H23" i="3"/>
  <c r="H22" i="3"/>
  <c r="H21" i="3"/>
  <c r="H20" i="3"/>
  <c r="H19" i="3"/>
  <c r="H18" i="3"/>
  <c r="H17" i="3"/>
  <c r="H16" i="3"/>
  <c r="H15" i="3"/>
  <c r="H14" i="3"/>
  <c r="H13" i="3"/>
  <c r="H12" i="3"/>
  <c r="H11" i="3"/>
  <c r="H10" i="3"/>
  <c r="H9" i="3"/>
  <c r="H8" i="3"/>
  <c r="H7" i="3"/>
  <c r="H6" i="3"/>
</calcChain>
</file>

<file path=xl/sharedStrings.xml><?xml version="1.0" encoding="utf-8"?>
<sst xmlns="http://schemas.openxmlformats.org/spreadsheetml/2006/main" count="123" uniqueCount="99">
  <si>
    <t>U.M.</t>
  </si>
  <si>
    <t>/</t>
  </si>
  <si>
    <t>ME.08.090</t>
  </si>
  <si>
    <t>ME.08</t>
  </si>
  <si>
    <t>ANTINTRUSIONE</t>
  </si>
  <si>
    <t>SISTEMA DI EVACUAZIONE VOCALE (EVAC)</t>
  </si>
  <si>
    <t>ME.08.090.0000</t>
  </si>
  <si>
    <t>ME.08.090.0010</t>
  </si>
  <si>
    <t>ME.08.090.0020</t>
  </si>
  <si>
    <t>ME.08.090.0020.a</t>
  </si>
  <si>
    <t>ME.08.090.0020.b</t>
  </si>
  <si>
    <t>ME.08.090.0020.c</t>
  </si>
  <si>
    <t>ME.08.090.0030</t>
  </si>
  <si>
    <t>ME.08.090.0060</t>
  </si>
  <si>
    <t>ME.08.090.0070</t>
  </si>
  <si>
    <t>ME.08.090.0080</t>
  </si>
  <si>
    <t>ME.08.090.0090</t>
  </si>
  <si>
    <t>ME.08.090.0100</t>
  </si>
  <si>
    <t>La seguente sezione tratta gli impianti di diffusione sonora applicati ai servizi di emergenza per evacuazione. Le Normative di riferimento sono le seguenti: CEI EN 60849 “Sistemi elettroacustici applicati ai servizi di emergenza” per allarme vocale attivato manualmente; UNI ISO 7240-19 “Progettazione, installazione collaudo e manutenzione dei sistemi sonori per scopi di emergenza” per allarme vocale attivato in automatico dal sistema antincendio; UNI EN 54 “Sistemi di rilevazione e segnalazione incendio” per la conformità dei componenti dei sistemi antincendio in particolare EN 54-16 (Apparati audio) EN 54-24 (Diffusori acustici) EN 54-4 (alimentazione di emergenza).</t>
  </si>
  <si>
    <t>S21000-00</t>
  </si>
  <si>
    <t>Unità centrale del sistema EVAC (PA/VA). Dispone di 8 amplifcatori audio in classe D per linee altoparlanti fino a un totale di 120W a 100V o 70V, è possibile confgurare un amplificatore di backup, 5 ingressi audio, a bordo c‘è una matrice audio 8x8 (ampliabile fno a 40x1024), display touch-screen e Audio over IP. Il software Confgurator consente la programmazione da remoto del sistema. Il sistema permette di creare eventi in base ai quali eseguire azioni tra i diversi dispositivi. Sono disponibili condizioni quali livello di input, data e ora, comandi UDP, un GPIO o un pulsante da MCS (stazione di chiamata multizona). A queste possono essere legate funzioni automatiche, così da rendere il sistema perfetto per ogni situazione. Caratteristiche principali: 5 ingressi audio, 2 lettori audio interni per messaggi preregistrati e un microfono, palmare anteriore.  Matrice Audio 8x8 (ampliabile fno a 40x1024).C8 8 amplifcatori in classe D per linee da 100V o 70V. Fino a 120W per ciascuna linea. Se fosse necessario è possibile impostare uno o più canali come backup, questo sostituirebbe il canale guasto nella stessa unità, evitando un‘interruzione del servizio. Fino a 16 (8 A+B) linee altoparlanti supervisionate. Come opzione è possibile supervisionare le linee anche con un dispo_x0002_sitivo di fne linea EOL, per un monitoraggio più affdabile. 8 uscite preamplifcate per collegare amplifcatori esterni (per diffusione sonora). Fino a 8 basi microfoniche multizona o pannelli per evacuazione. Entrambi collegabili con cavo CAT5 UTP resistente al fuoco. DSP: EQ parametrico ingresso/uscita a 7 bande, volume, guadagno, controllo del volume indipendente per ciascun ingresso e uscita principale e fltri. 3 porte Ethernet: Audio Over IP (CobraNet®). Offre controllo e super_x0002_visione remoti. Per estendere il sistema, è possibile collegare, in daisy-chain (con possibile cavo di ritorno) le Estensioni Milo. 
Viene utilizzata la tecnologia Flexnet (fno a 1024 zone).  Controllo tramite display touch-screen 4.3“. 4GB per salvare internamente i messaggi preregistrati. Microfono palmare per emergenze integrato. Uscite di controllo per un massimo di 32 attenuatori da 100V. 22 porte GPIO (8 monitorate). Alimentazione secondaria a 24 VDC.  Certifcato secondo EN 54-16 e per l‘uso in sistemi secondo EN 50849 (Sistemi audio per scopi di emergenza). Rilevamento guasti (in ogni condizione operativa). Integrazione con la centrale di Rilevazione Incendio. Lettore di messaggi preregistrati. Registro emergenze. Supervisione linea altoparlanti &amp; connessioni A+B (16 linee). Amplifcatore di backup: 7+1 (120W a canale).</t>
  </si>
  <si>
    <t>Unità di espansione del sistema EVAC (PA/VA). Dispone di un amplificatore e espansione di 4x250W o 2x500W per il sistema PA/VA compatto certificato EN 54-16. Questa unità di estensione può aggiungere al sistema altre 4 zone poiché include 4 canali di amplifcazione di potenza in classe D a linee 100V o 70V. L‘audio viene trasmesso dall‘unità principale a questo dispo_x0002_sitivo tramite collegamento a daisy-chain tramite FlexNet. Pertanto, garantisce la massima qualità e integrità. L‘espansione è completamente configurabile con il software Configurator (incluso). Il sistema permette di creare eventi in base ai quali eseguire azioni tra i diversi dispositivi. Sono disponibili condizioni quali livello di input, data e ora, comandi UDP, un GPIO o un pulsante (da stazione di chiamata multizona). A queste possono essere legate funzioni automatiche, così da rendere il sistema perfetto per ogni situazione. Caratteristiche principali: 4 amplifcatori in classe D per linee da 100V o 70V. Fino a 250W per ciascuna linea. 4 uscite preamplificate per collegare amplifcatori esterni (per diffusione sonora). 3 porte Ethernet: Audio Over IP (CobraNet®). Offre controllo e super_x0002_visione remoti. Per estendere il sistema, è possibile collegare, in daisy-chain (con possibile cavo di ritorno) le Espansioni.  6 contatti supervisionati per l‘integrazione con la centrale di Rilevazione Incendio.</t>
  </si>
  <si>
    <t>ME.08.090.0020.d (np)</t>
  </si>
  <si>
    <t>ME.08.090.0020.e (np)</t>
  </si>
  <si>
    <t>ME.08.090.0020.f (np)</t>
  </si>
  <si>
    <t>S21425-00</t>
  </si>
  <si>
    <t>S21450-00</t>
  </si>
  <si>
    <t>S21825-00</t>
  </si>
  <si>
    <t>Unità di espansione del sistema EVAC (PA/VA). Dispone di un amplificatore e espansione per il sistema PA/VA compatto certificato EN 54-16. Questa unità di estensione può aggiungere al sistema altre zone poiché include canali di amplifcazione di potenza in classe D a linee 100V o 70V. L‘audio viene trasmesso dall‘unità principale a questo dispo_x0002_sitivo tramite collegamento a daisy-chain tramite FlexNet. Pertanto, garantisce la massima qualità e integrità. L‘espansione è completamente configurabile con il software Configurator (incluso). Il sistema permette di creare eventi in base ai quali eseguire azioni tra i diversi dispositivi. Sono disponibili condizioni quali livello di input, data e ora, comandi UDP, un GPIO o un pulsante (da stazione di chiamata multizona). A queste possono essere legate funzioni automatiche, così da rendere il sistema perfetto per ogni situazione. Caratteristiche principali: amplifcatori in classe D per linee da 100V o 70V. Uscite preamplificate per collegare amplifcatori esterni (per diffusione sonora). 3 porte Ethernet: Audio Over IP (CobraNet®). Offre controllo e super_x0002_visione remoti. Per estendere il sistema, è possibile collegare, in daisy-chain (con possibile cavo di ritorno) le Espansioni.  6 contatti supervisionati per l‘integrazione con la centrale di Rilevazione Incendio.</t>
  </si>
  <si>
    <t>Unità di espansione del sistema EVAC (PA/VA). Dispone di un amplificatore e espansione di 4x500W o 2x1000W per il sistema PA/VA compatto certificato EN 54-16. Questa unità di estensione può aggiungere al sistema altre 4 zone poiché include 4 canali di amplifcazione di potenza in classe D a linee 100V o 70V. L‘audio viene trasmesso dall‘unità principale a questo dispo_x0002_sitivo tramite collegamento a daisy-chain tramite FlexNet. Pertanto, garantisce la massima qualità e integrità. L‘espansione è completamente configurabile con il software Configurator (incluso). Il sistema permette di creare eventi in base ai quali eseguire azioni tra i diversi dispositivi. Sono disponibili condizioni quali livello di input, data e ora, comandi UDP, un GPIO o un pulsante (da stazione di chiamata multizona). A queste possono essere legate funzioni automatiche, così da rendere il sistema perfetto per ogni situazione. Caratteristiche principali: 4 amplifcatori in classe D per linee da 100V o 70V. Fino a 250W per ciascuna linea. 4 uscite preamplificate per collegare amplifcatori esterni (per diffusione sonora). 3 porte Ethernet: Audio Over IP (CobraNet®). Offre controllo e super_x0002_visione remoti. Per estendere il sistema, è possibile collegare, in daisy-chain (con possibile cavo di ritorno) le Espansioni.  6 contatti supervisionati per l‘integrazione con la centrale di Rilevazione Incendio.</t>
  </si>
  <si>
    <t>Unità di espansione del sistema EVAC (PA/VA). Dispone di un amplificatore e espansione di 8x250W per il sistema PA/VA compatto certificato EN 54-16. Questa unità di estensione può aggiungere al sistema altre 8 zone poiché include 8 canali di amplifcazione di potenza in classe D a linee 100V o 70V. L‘audio viene trasmesso dall‘unità principale a questo dispo_x0002_sitivo tramite collegamento a daisy-chain tramite FlexNet. Pertanto, garantisce la massima qualità e integrità. L‘espansione è completamente configurabile con il software Configurator (incluso). Il sistema permette di creare eventi in base ai quali eseguire azioni tra i diversi dispositivi. Sono disponibili condizioni quali livello di input, data e ora, comandi UDP, un GPIO o un pulsante (da stazione di chiamata multizona). A queste possono essere legate funzioni automatiche, così da rendere il sistema perfetto per ogni situazione. Caratteristiche principali: 8 amplifcatori in classe D per linee da 100V o 70V. Fino a 250W per ciascuna linea. 8 uscite preamplificate per collegare amplifcatori esterni (per diffusione sonora). 3 porte Ethernet: Audio Over IP (CobraNet®). Offre controllo e super_x0002_visione remoti. Per estendere il sistema, è possibile collegare, in daisy-chain (con possibile cavo di ritorno) le Espansioni.  6 contatti supervisionati per l‘integrazione con la centrale di Rilevazione Incendio.</t>
  </si>
  <si>
    <t>ME.08.090.0050</t>
  </si>
  <si>
    <t>ME.08.090.0040.a</t>
  </si>
  <si>
    <t>ME.08.090.0040.b</t>
  </si>
  <si>
    <t>S21xxx-00</t>
  </si>
  <si>
    <t>ME.08.090.0040</t>
  </si>
  <si>
    <t>Pannello per Evacuazione per sistema EVAC. È dotato di indicazione dello stato (funzione obbligatoria) del sistema, consente la trasmissione di messaggi vocali in diretta e attivazione di 2 messaggi preregistrati simultanei instradati alle zone di allarme. È possibile collegare fino a 8 unità di estensione a 8 pulsanti - consentendo fino a un totale di 64 pulsanti che possono essere programmati come singole o gruppi di zone. Ciò signifca che è possibile organizzare l’evacuazione in base a ciò che succede realmente nell’edifcio. Inoltre, questi pulsanti possono essere programmati per essere utilizzati collegati a funzioni come: controllo del volume, eventi, attivazioni e inizio degli annunci di messaggi preregistrati. L’armadio rack per montaggio a parete 4U opzionale consente il montaggio di un pannello con un massimo di 2 unità di estensione a 8 pulsanti. Il rack a 6U consente il montaggio di un pannello con un massimo di 8 unità di estensione 8 pulsanti. Fino a 8 pannelli (o una combinazione di pannelli con la stazione di chiamata multizona) possono essere collegati in daisy chain ai sistemi PA/VA attraverso il bus ACSI, fno ad una distanza di 1000m. L’alimentazione può essere fornita localmente o attraverso il bus ACSI. Caratteristiche principali: Permette di attivare eventi di evacuazione vocale. Consente l‘espansione ad un massimo di 64 pulsanti per selezionare un singolo o gruppi di zone. Tono di pre-annuncio. Regolazione del volume e attivazione di eventi. Indicatori per: Stato alimentazione, stato di emergenza, stato di guasto, connessioni di sistema, guasto alimentazione, guasto microfono e messaggi attivi. Attivazione di messaggi preregistrati di Evacuazione e Allerta. Controlli di emergenza; reset, conferma, test indicatore, messaggio di evacuazione e messaggio di allerta. Connessione di un massimo di 8 FP-8BE espansione a 8 pulsanti tastiere. Confgurazione prioritaria e parametri operativi. Installazione a parete o in rack da 19”. Certificato EN 54-16. Indicatori LED per lo stato del sistema (EMG, FLT o LINK). Alimentazione tramite bus ACSI o alimentazione locale. Capsula microfonica di lunga durata e ad alte prestazioni.</t>
  </si>
  <si>
    <t>Modulo di fine linea (EOL) certificato EN 54-16 per migliorare la supervisione dell‘impedenza delle linee altoparlanti (nessun cavo di ritorno richiesto).</t>
  </si>
  <si>
    <t>Morsettiera ceramica con termofusibile e ferma-cavo per collegamento di diffusori acustici nei sistemi con funzione di emergenza cablati con conduttori antifiamma.</t>
  </si>
  <si>
    <t>Espansione per chiamata multiziona per Pannello per Evacuazione. Si tratta di una tastiera di espansione a 8 pulsanti da collegare al pannello. Ciascuno degli 8 pulsanti può essere programmato per selezionare da 1 a 8 zone. È possibile collegare fino a 8 tastiere di espansione a ciascun pannello. Aggiungendo fino a 8 unità di espansione, è possibile effettuare annunci in un massimo di 512 zone. Caratteristiche principali: 8 pulsanti per la selezione delle zone. Lo chassis è in metallo, è così molto resistente. I pulsanti sono pensati per un uso intensivo. Finitura in Fe, Grigio RAL 7016.</t>
  </si>
  <si>
    <t>Pannello per Evacuazione per chiamata selettiva incluso con ME.08.090.0040.</t>
  </si>
  <si>
    <t>Dispositivo di controllo remoto a display touch sensitive retroilluminato incluso con ME.08.090.0010.</t>
  </si>
  <si>
    <t xml:space="preserve">Scheda di commutazione ad amplificatore di riserva in caso di guasto con segnalazione a led inclusa in unità centrale e unità di espansione. </t>
  </si>
  <si>
    <t xml:space="preserve">Scheda controllo guasti ingressi e rilancio di segnale di allarme in caso di cortociruito o apertura linee con segnalazione a led inclusa in unità centrale e unità di espansione. </t>
  </si>
  <si>
    <t xml:space="preserve">Scheda con relè contatti “puliti” normalmente aperti per l’invio di segnalazione ad altri sistemi di emergenze inclusa in unità centrale e unità di espansione. </t>
  </si>
  <si>
    <t>Gruppo di alimentazione a Norma EN 54-4 con batterie di capacità appropriata all’assorbimento del sistema, per ottenere la continuità di alimentazione degli amplificatori in caso di mancanza di alimentazione principale. Comprende la ricarica ed il monitoraggio delle batterie collegate. Caricabatterie 12/24VDC, EN 54-4. Dispositivo di alimentazione di emergenza controllato da microprocessore per sistemi EVAC (PA/VA) secondo EN 54-4. Gestisce il funzionamento di fino a 12 amplificatori con alimentazione di emergenza 24VDC (max. 500Watt/100V). ingressi e dispositivi di controllo/preamplificatori aggiuntivi. Indicatori del pannello frontale conformi agli standard per la alimentazione di rete (230V AC), funzionamento a batteria (24V DC), carica e stato di guasto. Porta USB frontale per la parametrizzazione del dispositivo di alimentazione di emergenza. Collegamenti / terminali posteriori necessari per un massimo di 4 batterie e terminali per il sensore di temperatura e le uscite di segnale per l'inoltro degli errori di sistema. Porta di rete (Ethernet) per ulteriori dispositivi esterni monitoraggio degli stati del sistema.</t>
  </si>
  <si>
    <t>S04260-00</t>
  </si>
  <si>
    <t>S33500-00</t>
  </si>
  <si>
    <t>ME.08.090.0040.c (np)</t>
  </si>
  <si>
    <t>S22008-00</t>
  </si>
  <si>
    <t>S22055-00</t>
  </si>
  <si>
    <t>S22055-08</t>
  </si>
  <si>
    <t>ME.08.090.0020.g (np)</t>
  </si>
  <si>
    <t>S21900-00</t>
  </si>
  <si>
    <t>Matrice Audio Digitale che offre funzioni di espansione per sistemi esistenti o nuovi. Caratteristiche principali: Matrice audio con 2 × 2 I/O (altre opzioni confgurabili). Audio over IP utilizzando il protocollo CobraNet® - 48 kHz/24 bit. DSP ad alte prestazioni. Controllo del guadagno analogico per ciascun canale (per la gestione del S/N ratio). Confgurazione remota e locale. Supervisione remota e locale. Interfaccia utente grafca per la configurazione, facile da usare operare. Alimentazione phantom 12 V per microfoni. Dimensioni (WxHxD) 218 x 42 x 155 mm (1U altezza rack, 1/2 larghezza unità). Peso: 1 Kg. Possibilità di unire 2 unità (1U rack completa).</t>
  </si>
  <si>
    <t>ME.08.090.0040.d (np)</t>
  </si>
  <si>
    <t>S22008-08</t>
  </si>
  <si>
    <t>Stazione di chiamata multizona da utilizzare con i sistemi di allarme vocale. Possono essere collegate all‘ACSI-BUS di fino a 8 stazioni di chiamata. Il collegamento previsto è in daisy chain, con un cavo ethernet CAT5. L‘ACSI-BUS consente distanze fno a 1000 m e gestisce il controllo di priorità tra le stazioni di chiamata e pannelli di evacuazione. Include 8 pulsanti per selezionare le zone. A bordo sono disponibili un pulsante “All Call”, un segnale di linea di comunicazione occupata e una funzione di blocco. Offre un pulsante “Event” che combinato ai pulsanti di selezione zone permette di gestire diverse funzioni come per esempio riprodurre messaggi preregistrati o selezionare preset. Il processore interno permette una gestione dell’audio mantenendo una buona qualità in termini di distorsione, sensibilità e S/N ratio. Lo chassis è in metallo, è così molto resistente. I pulsanti sono pensati per un uso intensivo. Caratteristiche principali: 8 pulsanti per la selezione delle zone. Attivazione di eventi. Richiamo dell‘ultimo messaggio parlato dal vivo. Funzione di lock automatico. Indicatori LED per la selezione delle zone. Indicatori LED per lo stato del sistema (EMG, FLT o LINK). Indicatori LED per messaggi parlati e linea occupata. Alimentazione tramite bus ACSI. Capsula microfonica di lunga durata e ad alte prestazioni.</t>
  </si>
  <si>
    <t>Espansione per stazione di chiamata. Aggiunge 8 ulteriori pulsanti programmabili ciascuno con etichette personalizzabili. Possono essere configurati attraverso il software di programmazione di MILO. Possono essere collegate fno a 7 unità MCS-8BE a ciascuna stazione. Caratteristiche principali: 8 pulsanti per la selezione delle zone. Lo chassis è in metallo, è così molto resistente. I pulsanti sono pensati per un uso intensivo. Finitura in Fe, Grigio RAL 7016.</t>
  </si>
  <si>
    <t>ME.08.090.0110 (np)</t>
  </si>
  <si>
    <t xml:space="preserve">Centrale EVAC compatta </t>
  </si>
  <si>
    <t>ME.08.090.0110.a (np)</t>
  </si>
  <si>
    <t>ME.08.090.0110.b (np)</t>
  </si>
  <si>
    <t>ME.08.090.0110.c (np)</t>
  </si>
  <si>
    <t>ME.08.090.0110.d (np)</t>
  </si>
  <si>
    <t>ME.08.090.0110.e (np)</t>
  </si>
  <si>
    <t>ME.08.090.0110.f (np)</t>
  </si>
  <si>
    <t>Sistema Evac compatto, include 2 canali di amplificazione da 500W da distribuire tra 6 zone. Supervisione delle linee senza cavo di ritorno (dispo_x0002_sitivi EOL non inclusi). Processore DSP. 6 zone di controllo. Possibilità di installazione a parete, su rack o su desk. Caricabatterie integrato e box certifcati EN 54-4 (Opzionale: da attivare con scheda SD). Interfaccia di integrazione con centrale antincendio. Messaggi preregistrati EVAC e ALERT. Tutto integrato, nessuna necessità di applicazioni esterne. 4 uscite pre-AMP. 3 ingressi audio con priorità e ingresso audio misto. 6 uscite di override. Caratteristiche principali: 6 uscite/zone. Matrice audio digitale 6×6, espandibile. 2 amplificatori in classe D. Con due confgurazioni per linee 70V/100V fno a 500W. Amplificatore di backup incluso. Caricabatterie certifcato EN 54-4. Caricabatterie EN 54-4 con batteria 12V 18 Ah. 3 ingressi audio. 3 ingressi audio (BGM o microfono) + 1 ingresso misto. Attivazione noise gate e controllo. Fino a 8 microfoni. Ingresso stazione cercapersone fno a 8 microfoni multizona MPS-8Z o pannello di allarme vocale VAP-1. Doppio lettore per messaggi preregistrati EVAC + ALERT. Evacuazione graduale e controllata. 10 minuti di archiviazione per i messaggi preregistrati. Display LCD. Controllo accessi tramite display LCD. Design a parete e rack, facile da installare. Modalità Plug &amp; Set per PA/VA EN 54. 8+2 porte GPIO. 8+2 porte GPIO (supervisionate per l‘inte_x0002_grazione con la centrale antincendio). 4 uscite preamplifcatore. 4 uscite preamplifcate per collegamento amplifcatori PA esterni. equalizzatore DSP. DSP: equalizzatore parametrico ingresso/uscita a 3/7 bande, volume, potenziatore del suono, controllo del volume indipendente per ciascun ingresso e uscita master. Supervisione linee altoparlanti. Terminatori di linea senza ritorno per la supervisione. Rilevamento e indicazione dei guasti. Rilevamento e indicazione guasti in tutte le funzioni di emergenza. Backup/ripristino USB e registro di emergenza. Rete CA 115 / 230V AC, 50/60 Hz. Consumo di corrente 350W max. / 100W a 1/8 della potenza. Risposta in frequenza 80 - 20,000Hz +/- 1dB. DSP Integrato. 48 kHz, 24 bit - 344 MIPS. Ingressi audio per musica 1 x ingresso bilanciato, 10K Ω. Ingressi audio prioritari 2 x ingresso bilanciato, 10K Ω. Uscite audio 4 x ingresso bilanciato, 10K Ω. Controllo attenuatori 6 x 24V DC, 6 x 30mA. Ingressi 8 x 0 - 5V DC, ingressi monitorati. Uscite 2 x relè, NO, Max 60V DC, 130mA. Amplifcatore 2 x 500W Classe D (2 x 250Wrms) 70/100V. Amplifcatore di backup 1 x con priorità automatica come EN 54-16. Uscite altoparlanti 6 x 100V Impedenza Min. 20 Ω / 500W (uscita 1 e 2), 80 Ω / 120W (restanti). Batterie di backup 181x76x167 mm, fno a 22 Ah. Alimentatore di emergenza Integrato, intelligente, carica fno a 3 A. Umidità 5% to 95% (senza condensa). Temperatura di esercizio -5 ° C to +45 ° C. Materiale Acciaio e Alluminio. Colore Grigio/Nero (RAL7016 e RAL9005). Peso 7,5 kg. Dimensioni (AxLxP) 453 x 88 x 455 mm. Certifcato CE 0370-CPR-5161.</t>
  </si>
  <si>
    <t>Card di attivazione per Alimentatore EN54-4. Card per licenza per attivare l‘alimentazione per la batteria tampone interna certifcata EN 54-4</t>
  </si>
  <si>
    <t>S20000-10</t>
  </si>
  <si>
    <t>S20000-00</t>
  </si>
  <si>
    <t>S30000-22</t>
  </si>
  <si>
    <t>X39176-30</t>
  </si>
  <si>
    <t>Batteria di Backup. Batteria al piombo 12V e 17Ah. Da installare in qualsiasi posizione (tranne con i terminali rivolti verso il basso. Tensione nominale 12V DC. Capacità (20h @ 20 °C) 17 Ah. Dimensioni (AxLxP) 181 x 167 x 76 mm. Peso 6,1 kg.</t>
  </si>
  <si>
    <t>Supporto di montaggio a muro. Piastra metallica per installare il sistema EVAC compatto a parete.</t>
  </si>
  <si>
    <t>S30000-40</t>
  </si>
  <si>
    <t>S30000-80</t>
  </si>
  <si>
    <t xml:space="preserve"> Scheda plug-in che consente il collegamento fno a 4 centrali evac compatte tra loro. Configurazione di 1 master con al massimo 3 unità slave. La scheda va installata solo nell‘unità master.</t>
  </si>
  <si>
    <t xml:space="preserve"> Scheda plug-in che consente il collegamento fno a 10 centrali evac compatte tra loro. Confogurazione di 1 master con al massimo 9 unità slave. La scheda va installata solo nell‘unità master.</t>
  </si>
  <si>
    <t>PZ</t>
  </si>
  <si>
    <t>ME.08.090.0200</t>
  </si>
  <si>
    <t>Altoparlanti certificati EN54-24</t>
  </si>
  <si>
    <t>ME.08.090.0200.a</t>
  </si>
  <si>
    <t>ME.08.090.0200.b</t>
  </si>
  <si>
    <t>ME.08.090.0200.c</t>
  </si>
  <si>
    <t>S05600-00</t>
  </si>
  <si>
    <t>S05540-00</t>
  </si>
  <si>
    <t>Altoparlante per parete o per soffitto 6 watt. Certificato secondo EN 54-24, dotato di morsettiera in ceramica, fusibile termico e resistente alle alte temperature, perché offrono una maggiore sicurezza in caso di incendio. Legno MDF premium. Alloggio la cui robustezza è caratterizzata da una protezione IP 54. Il telaio con altoparlante full range integrato da 165 mm garantisce un‘ottima risposta in frequenza ed è adatto per l‘irradiazione acustica in quasi tutte le stanze. Altoparlante 6”. Potenza 6 W. Trasformatore @100V 6 W / 3 W / 1.5 W / 0.75 W. SPL (Pmax / 1m) 106 dB +/- 1 dB. SPL (1W / 1m) 98.2 dB +/- 1 dB. Risposta in frequenza (-10 dB) 140 Hz – 19.7 KHz. Angolo di dispersione (-6 dB, 4 kHz) 180°. Cablaggio Morsetti in ceramica, fusibile 150 °C.</t>
  </si>
  <si>
    <t>Altoparlante da incasso 6 watt. Certificato secondo EN 54-24, dotato di morsettiera in ceramica, fusibile termico e resistente alle alte temperature, perché offrono una maggiore sicurezza in caso di incendio. Alloggio in metallo verniciato a polvere. Il telaio con altoparlante full range integrato da 200 mm garantisce un‘ottima risposta in frequenza ed è adatto per l‘irradiazione acustica in quasi tutte le stanze. Altoparlante 6”. Potenza 6 W. Trasformatore @100V 6 W / 3 W / 1.5 W / 0.75 W. SPL (Pmax / 1m) 111 dB +/- 1 dB. SPL (1W / 1m) 104,1 dB +/- 1 dB. Risposta in frequenza (-10 dB) 220 Hz – 14 KHz. Angolo di dispersione (-6 dB, 4 kHz) 170°. Cablaggio Morsetti in ceramica, fusibile 150 °C.</t>
  </si>
  <si>
    <t>S05920-00</t>
  </si>
  <si>
    <t>Proiettore di suono 10 watt. Certificato secondo EN 54-24, dotato di morsettiera in ceramica, fusibile termico e resistente alle alte temperature, perché offrono una maggiore sicurezza in caso di incendio. Alloggio cilindrico in plastica ABS. Data la sua elevata efficienza è particolarmente adatto per l‘uso all‘aperto. Consente un‘ottima riproduzione musicale e intelligibilità del parlato. L‘installazione è consigliata indoor come in corridoi e parcheggi. Grazie alla staffa di montaggio permette una facile applicazione a parete e a soffitto. Altoparlante 5”. Potenza 10 W. Trasformatore @100V 10 W / 6 W / 3 W / 1.5 W. SPL (Pmax / 1m) 110.2 dB +/- 1 dB. SPL (1W / 1m) 100.2 dB +/- 1 dB. Risposta in frequenza (-10 dB) 220 Hz – 15.6 KHz. Angolo di dispersione (-6 dB, 4 kHz) 190°. Cablaggio Morsetti in ceramica. Dimensioni 140 x 200 mm. Colore Bianco (RAL 9016). Grado di protezione  IP 66. Peso 2 Kg.</t>
  </si>
  <si>
    <t>Riferimento</t>
  </si>
  <si>
    <t>Cod. NSC</t>
  </si>
  <si>
    <t>Descrizione</t>
  </si>
  <si>
    <t>Quantità</t>
  </si>
  <si>
    <t>€/cad</t>
  </si>
  <si>
    <t>€/tot</t>
  </si>
  <si>
    <t>Computo metrico di Evacuazione Vocale (EVAC)</t>
  </si>
  <si>
    <t>Totale Fornitura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</si>
</sst>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0\ [$€-410]"/>
    <numFmt numFmtId="166" formatCode="#,##0.00\ [$€-410];[Red]#,##0.00\ [$€-410]"/>
  </numFmts>
  <fonts count="9" x14ac:knownFonts="1">
    <font>
      <sz val="10"/>
      <color rgb="FF000000"/>
      <name val="Times New Roman"/>
      <charset val="204"/>
    </font>
    <font>
      <sz val="10"/>
      <color rgb="FF000000"/>
      <name val="Calibri"/>
      <family val="2"/>
      <scheme val="minor"/>
    </font>
    <font>
      <sz val="8"/>
      <name val="Times New Roman"/>
      <family val="1"/>
    </font>
    <font>
      <b/>
      <sz val="20"/>
      <color rgb="FF000000"/>
      <name val="Calibri"/>
      <family val="2"/>
      <scheme val="minor"/>
    </font>
    <font>
      <sz val="14"/>
      <name val="Calibri"/>
      <family val="2"/>
      <scheme val="minor"/>
    </font>
    <font>
      <sz val="14"/>
      <color theme="1"/>
      <name val="Calibri"/>
      <family val="2"/>
      <scheme val="minor"/>
    </font>
    <font>
      <i/>
      <sz val="10"/>
      <color rgb="FF000000"/>
      <name val="Calibri"/>
      <family val="2"/>
      <scheme val="minor"/>
    </font>
    <font>
      <sz val="14"/>
      <color rgb="FF000000"/>
      <name val="Calibri"/>
      <family val="2"/>
      <scheme val="minor"/>
    </font>
    <font>
      <sz val="16"/>
      <color rgb="FF000000"/>
      <name val="Calibri"/>
      <family val="2"/>
      <scheme val="minor"/>
    </font>
  </fonts>
  <fills count="2">
    <fill>
      <patternFill patternType="none"/>
    </fill>
    <fill>
      <patternFill patternType="gray125"/>
    </fill>
  </fills>
  <borders count="10">
    <border>
      <left/>
      <right/>
      <top/>
      <bottom/>
      <diagonal/>
    </border>
    <border>
      <left style="thick">
        <color rgb="FF008000"/>
      </left>
      <right style="thin">
        <color rgb="FF008000"/>
      </right>
      <top style="thin">
        <color rgb="FF008000"/>
      </top>
      <bottom style="thin">
        <color rgb="FF008000"/>
      </bottom>
      <diagonal/>
    </border>
    <border>
      <left style="thin">
        <color rgb="FF008000"/>
      </left>
      <right style="thin">
        <color rgb="FF008000"/>
      </right>
      <top style="thin">
        <color rgb="FF008000"/>
      </top>
      <bottom style="thin">
        <color rgb="FF008000"/>
      </bottom>
      <diagonal/>
    </border>
    <border>
      <left style="thin">
        <color rgb="FF008000"/>
      </left>
      <right style="thick">
        <color rgb="FF008000"/>
      </right>
      <top style="thin">
        <color rgb="FF008000"/>
      </top>
      <bottom style="thin">
        <color rgb="FF008000"/>
      </bottom>
      <diagonal/>
    </border>
    <border>
      <left style="thick">
        <color rgb="FF008000"/>
      </left>
      <right style="thin">
        <color rgb="FF008000"/>
      </right>
      <top style="thick">
        <color rgb="FF008000"/>
      </top>
      <bottom style="thin">
        <color rgb="FF008000"/>
      </bottom>
      <diagonal/>
    </border>
    <border>
      <left style="thin">
        <color rgb="FF008000"/>
      </left>
      <right style="thin">
        <color rgb="FF008000"/>
      </right>
      <top style="thick">
        <color rgb="FF008000"/>
      </top>
      <bottom style="thin">
        <color rgb="FF008000"/>
      </bottom>
      <diagonal/>
    </border>
    <border>
      <left style="thin">
        <color rgb="FF008000"/>
      </left>
      <right style="thick">
        <color rgb="FF008000"/>
      </right>
      <top style="thick">
        <color rgb="FF008000"/>
      </top>
      <bottom style="thin">
        <color rgb="FF008000"/>
      </bottom>
      <diagonal/>
    </border>
    <border>
      <left style="thick">
        <color rgb="FF008000"/>
      </left>
      <right style="thin">
        <color rgb="FF008000"/>
      </right>
      <top style="thin">
        <color rgb="FF008000"/>
      </top>
      <bottom style="thick">
        <color rgb="FF008000"/>
      </bottom>
      <diagonal/>
    </border>
    <border>
      <left style="thin">
        <color rgb="FF008000"/>
      </left>
      <right style="thin">
        <color rgb="FF008000"/>
      </right>
      <top style="thin">
        <color rgb="FF008000"/>
      </top>
      <bottom style="thick">
        <color rgb="FF008000"/>
      </bottom>
      <diagonal/>
    </border>
    <border>
      <left style="thin">
        <color rgb="FF008000"/>
      </left>
      <right style="thick">
        <color rgb="FF008000"/>
      </right>
      <top style="thin">
        <color rgb="FF008000"/>
      </top>
      <bottom style="thick">
        <color rgb="FF008000"/>
      </bottom>
      <diagonal/>
    </border>
  </borders>
  <cellStyleXfs count="1">
    <xf numFmtId="0" fontId="0" fillId="0" borderId="0"/>
  </cellStyleXfs>
  <cellXfs count="31">
    <xf numFmtId="0" fontId="0" fillId="0" borderId="0" xfId="0" applyAlignment="1">
      <alignment horizontal="left" vertical="top"/>
    </xf>
    <xf numFmtId="0" fontId="0" fillId="0" borderId="0" xfId="0" applyAlignment="1">
      <alignment horizontal="left" vertical="top" wrapText="1"/>
    </xf>
    <xf numFmtId="0" fontId="1" fillId="0" borderId="0" xfId="0" applyFont="1" applyAlignment="1">
      <alignment horizontal="left" vertical="center" wrapText="1"/>
    </xf>
    <xf numFmtId="0" fontId="4" fillId="0" borderId="1" xfId="0" applyFont="1" applyBorder="1" applyAlignment="1">
      <alignment horizontal="center"/>
    </xf>
    <xf numFmtId="0" fontId="4" fillId="0" borderId="2" xfId="0" applyFont="1" applyBorder="1" applyAlignment="1">
      <alignment horizontal="center"/>
    </xf>
    <xf numFmtId="49" fontId="4" fillId="0" borderId="2" xfId="0" applyNumberFormat="1" applyFont="1" applyBorder="1" applyAlignment="1">
      <alignment horizontal="center" vertical="center" wrapText="1"/>
    </xf>
    <xf numFmtId="0" fontId="5" fillId="0" borderId="2" xfId="0" applyFont="1" applyBorder="1" applyAlignment="1">
      <alignment horizontal="center"/>
    </xf>
    <xf numFmtId="164" fontId="5" fillId="0" borderId="2" xfId="0" applyNumberFormat="1" applyFont="1" applyBorder="1" applyAlignment="1">
      <alignment horizontal="center"/>
    </xf>
    <xf numFmtId="164" fontId="5" fillId="0" borderId="3" xfId="0" applyNumberFormat="1" applyFont="1" applyBorder="1" applyAlignment="1">
      <alignment horizontal="center"/>
    </xf>
    <xf numFmtId="0" fontId="1" fillId="0" borderId="2" xfId="0" applyFont="1" applyBorder="1" applyAlignment="1">
      <alignment horizontal="lef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 fillId="0" borderId="1" xfId="0" applyFont="1" applyBorder="1" applyAlignment="1">
      <alignment horizontal="left" vertical="center" wrapText="1"/>
    </xf>
    <xf numFmtId="0" fontId="6" fillId="0" borderId="2" xfId="0" applyFont="1" applyBorder="1" applyAlignment="1">
      <alignment horizontal="left" vertical="center" wrapText="1"/>
    </xf>
    <xf numFmtId="0" fontId="1" fillId="0" borderId="0" xfId="0" applyFont="1" applyAlignment="1">
      <alignment horizontal="left" vertical="top" wrapText="1"/>
    </xf>
    <xf numFmtId="0" fontId="1" fillId="0" borderId="0" xfId="0" applyFont="1" applyAlignment="1">
      <alignment horizontal="center" vertical="center" wrapText="1"/>
    </xf>
    <xf numFmtId="0" fontId="7" fillId="0" borderId="0" xfId="0" applyFont="1" applyAlignment="1">
      <alignment horizontal="center" wrapText="1"/>
    </xf>
    <xf numFmtId="0" fontId="1" fillId="0" borderId="2" xfId="0" applyFont="1" applyBorder="1" applyAlignment="1">
      <alignment horizontal="center" vertical="center" wrapText="1"/>
    </xf>
    <xf numFmtId="164" fontId="1" fillId="0" borderId="0" xfId="0" applyNumberFormat="1" applyFont="1" applyAlignment="1">
      <alignment horizontal="left" vertical="center" wrapText="1"/>
    </xf>
    <xf numFmtId="0" fontId="1" fillId="0" borderId="2" xfId="0" applyFont="1" applyBorder="1" applyAlignment="1">
      <alignment horizontal="left" vertical="center"/>
    </xf>
    <xf numFmtId="164" fontId="1" fillId="0" borderId="2" xfId="0" applyNumberFormat="1" applyFont="1" applyBorder="1" applyAlignment="1">
      <alignment horizontal="left" vertical="center"/>
    </xf>
    <xf numFmtId="164" fontId="1" fillId="0" borderId="3" xfId="0" applyNumberFormat="1" applyFont="1" applyBorder="1" applyAlignment="1">
      <alignment horizontal="left" vertical="center"/>
    </xf>
    <xf numFmtId="165" fontId="1" fillId="0" borderId="2" xfId="0" applyNumberFormat="1" applyFont="1" applyBorder="1" applyAlignment="1">
      <alignment horizontal="left" vertical="center"/>
    </xf>
    <xf numFmtId="166" fontId="1" fillId="0" borderId="3" xfId="0" applyNumberFormat="1" applyFont="1" applyBorder="1" applyAlignment="1">
      <alignment horizontal="left" vertical="center"/>
    </xf>
    <xf numFmtId="165" fontId="1" fillId="0" borderId="9" xfId="0" applyNumberFormat="1" applyFont="1" applyBorder="1" applyAlignment="1">
      <alignment horizontal="left" vertical="center"/>
    </xf>
    <xf numFmtId="0" fontId="1" fillId="0" borderId="2" xfId="0" applyFont="1" applyBorder="1" applyAlignment="1">
      <alignment horizontal="center" vertical="center"/>
    </xf>
    <xf numFmtId="49" fontId="1" fillId="0" borderId="2" xfId="0" applyNumberFormat="1" applyFont="1" applyBorder="1" applyAlignment="1">
      <alignment horizontal="left" vertical="center" wrapText="1"/>
    </xf>
    <xf numFmtId="0" fontId="1" fillId="0" borderId="1" xfId="0" applyFont="1" applyBorder="1" applyAlignment="1">
      <alignment horizontal="left" vertical="center"/>
    </xf>
    <xf numFmtId="0" fontId="7" fillId="0" borderId="7" xfId="0" applyFont="1" applyBorder="1" applyAlignment="1">
      <alignment horizontal="center" vertical="center"/>
    </xf>
    <xf numFmtId="0" fontId="8" fillId="0" borderId="8" xfId="0" applyFont="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0F230-41EA-44FF-8779-2625C2CD3C41}">
  <sheetPr>
    <pageSetUpPr fitToPage="1"/>
  </sheetPr>
  <dimension ref="B1:I41"/>
  <sheetViews>
    <sheetView tabSelected="1" topLeftCell="A14" zoomScaleNormal="100" workbookViewId="0">
      <selection activeCell="F20" sqref="F20"/>
    </sheetView>
  </sheetViews>
  <sheetFormatPr defaultRowHeight="12.75" x14ac:dyDescent="0.2"/>
  <cols>
    <col min="1" max="1" width="9.33203125" style="15"/>
    <col min="2" max="2" width="28.83203125" style="2" customWidth="1"/>
    <col min="3" max="3" width="28.83203125" style="16" customWidth="1"/>
    <col min="4" max="4" width="167.6640625" style="2" customWidth="1"/>
    <col min="5" max="5" width="8" style="16" customWidth="1"/>
    <col min="6" max="6" width="14.83203125" style="2" customWidth="1"/>
    <col min="7" max="8" width="13.83203125" style="19" customWidth="1"/>
    <col min="9" max="9" width="13.83203125" style="2" customWidth="1"/>
    <col min="10" max="16384" width="9.33203125" style="15"/>
  </cols>
  <sheetData>
    <row r="1" spans="2:8" ht="13.5" thickBot="1" x14ac:dyDescent="0.25"/>
    <row r="2" spans="2:8" s="2" customFormat="1" ht="47.25" customHeight="1" thickTop="1" x14ac:dyDescent="0.2">
      <c r="B2" s="10" t="s">
        <v>97</v>
      </c>
      <c r="C2" s="11"/>
      <c r="D2" s="11"/>
      <c r="E2" s="11"/>
      <c r="F2" s="11"/>
      <c r="G2" s="11"/>
      <c r="H2" s="12"/>
    </row>
    <row r="3" spans="2:8" s="17" customFormat="1" ht="18.75" x14ac:dyDescent="0.3">
      <c r="B3" s="3" t="s">
        <v>91</v>
      </c>
      <c r="C3" s="4" t="s">
        <v>92</v>
      </c>
      <c r="D3" s="5" t="s">
        <v>93</v>
      </c>
      <c r="E3" s="6" t="s">
        <v>0</v>
      </c>
      <c r="F3" s="6" t="s">
        <v>94</v>
      </c>
      <c r="G3" s="7" t="s">
        <v>95</v>
      </c>
      <c r="H3" s="8" t="s">
        <v>96</v>
      </c>
    </row>
    <row r="4" spans="2:8" x14ac:dyDescent="0.2">
      <c r="B4" s="13" t="s">
        <v>3</v>
      </c>
      <c r="C4" s="18"/>
      <c r="D4" s="9" t="s">
        <v>4</v>
      </c>
      <c r="E4" s="18"/>
      <c r="F4" s="20"/>
      <c r="G4" s="21"/>
      <c r="H4" s="22"/>
    </row>
    <row r="5" spans="2:8" x14ac:dyDescent="0.2">
      <c r="B5" s="13" t="s">
        <v>2</v>
      </c>
      <c r="C5" s="18"/>
      <c r="D5" s="9" t="s">
        <v>5</v>
      </c>
      <c r="E5" s="18"/>
      <c r="F5" s="20"/>
      <c r="G5" s="21"/>
      <c r="H5" s="22"/>
    </row>
    <row r="6" spans="2:8" ht="51" x14ac:dyDescent="0.2">
      <c r="B6" s="13" t="s">
        <v>6</v>
      </c>
      <c r="C6" s="18"/>
      <c r="D6" s="9" t="s">
        <v>18</v>
      </c>
      <c r="E6" s="18"/>
      <c r="F6" s="23"/>
      <c r="G6" s="23"/>
      <c r="H6" s="24">
        <f>F6*G6</f>
        <v>0</v>
      </c>
    </row>
    <row r="7" spans="2:8" ht="216.75" x14ac:dyDescent="0.2">
      <c r="B7" s="13" t="s">
        <v>7</v>
      </c>
      <c r="C7" s="18" t="s">
        <v>19</v>
      </c>
      <c r="D7" s="9" t="s">
        <v>20</v>
      </c>
      <c r="E7" s="18" t="s">
        <v>79</v>
      </c>
      <c r="F7" s="23"/>
      <c r="G7" s="23"/>
      <c r="H7" s="24">
        <f t="shared" ref="H7:H38" si="0">F7*G7</f>
        <v>0</v>
      </c>
    </row>
    <row r="8" spans="2:8" ht="102" x14ac:dyDescent="0.2">
      <c r="B8" s="13" t="s">
        <v>8</v>
      </c>
      <c r="C8" s="18" t="s">
        <v>34</v>
      </c>
      <c r="D8" s="9" t="s">
        <v>28</v>
      </c>
      <c r="E8" s="18" t="s">
        <v>79</v>
      </c>
      <c r="F8" s="23"/>
      <c r="G8" s="23"/>
      <c r="H8" s="24">
        <f t="shared" si="0"/>
        <v>0</v>
      </c>
    </row>
    <row r="9" spans="2:8" x14ac:dyDescent="0.2">
      <c r="B9" s="13" t="s">
        <v>9</v>
      </c>
      <c r="C9" s="18" t="s">
        <v>1</v>
      </c>
      <c r="D9" s="9"/>
      <c r="E9" s="18"/>
      <c r="F9" s="23"/>
      <c r="G9" s="23"/>
      <c r="H9" s="24">
        <f t="shared" si="0"/>
        <v>0</v>
      </c>
    </row>
    <row r="10" spans="2:8" x14ac:dyDescent="0.2">
      <c r="B10" s="13" t="s">
        <v>10</v>
      </c>
      <c r="C10" s="18" t="s">
        <v>1</v>
      </c>
      <c r="D10" s="9"/>
      <c r="E10" s="18"/>
      <c r="F10" s="23"/>
      <c r="G10" s="23"/>
      <c r="H10" s="24">
        <f t="shared" si="0"/>
        <v>0</v>
      </c>
    </row>
    <row r="11" spans="2:8" x14ac:dyDescent="0.2">
      <c r="B11" s="13" t="s">
        <v>11</v>
      </c>
      <c r="C11" s="18" t="s">
        <v>1</v>
      </c>
      <c r="D11" s="9"/>
      <c r="E11" s="18"/>
      <c r="F11" s="23"/>
      <c r="G11" s="23"/>
      <c r="H11" s="24">
        <f t="shared" si="0"/>
        <v>0</v>
      </c>
    </row>
    <row r="12" spans="2:8" ht="114.75" x14ac:dyDescent="0.2">
      <c r="B12" s="13" t="s">
        <v>22</v>
      </c>
      <c r="C12" s="18" t="s">
        <v>25</v>
      </c>
      <c r="D12" s="9" t="s">
        <v>21</v>
      </c>
      <c r="E12" s="18" t="s">
        <v>79</v>
      </c>
      <c r="F12" s="23"/>
      <c r="G12" s="23"/>
      <c r="H12" s="24">
        <f t="shared" si="0"/>
        <v>0</v>
      </c>
    </row>
    <row r="13" spans="2:8" ht="114.75" x14ac:dyDescent="0.2">
      <c r="B13" s="13" t="s">
        <v>23</v>
      </c>
      <c r="C13" s="18" t="s">
        <v>26</v>
      </c>
      <c r="D13" s="9" t="s">
        <v>29</v>
      </c>
      <c r="E13" s="18" t="s">
        <v>79</v>
      </c>
      <c r="F13" s="23"/>
      <c r="G13" s="23"/>
      <c r="H13" s="24">
        <f t="shared" si="0"/>
        <v>0</v>
      </c>
    </row>
    <row r="14" spans="2:8" ht="102" x14ac:dyDescent="0.2">
      <c r="B14" s="13" t="s">
        <v>24</v>
      </c>
      <c r="C14" s="18" t="s">
        <v>27</v>
      </c>
      <c r="D14" s="9" t="s">
        <v>30</v>
      </c>
      <c r="E14" s="18" t="s">
        <v>79</v>
      </c>
      <c r="F14" s="23"/>
      <c r="G14" s="23"/>
      <c r="H14" s="24">
        <f t="shared" si="0"/>
        <v>0</v>
      </c>
    </row>
    <row r="15" spans="2:8" ht="51" x14ac:dyDescent="0.2">
      <c r="B15" s="13" t="s">
        <v>52</v>
      </c>
      <c r="C15" s="18" t="s">
        <v>53</v>
      </c>
      <c r="D15" s="9" t="s">
        <v>54</v>
      </c>
      <c r="E15" s="18" t="s">
        <v>79</v>
      </c>
      <c r="F15" s="23"/>
      <c r="G15" s="23"/>
      <c r="H15" s="24">
        <f t="shared" si="0"/>
        <v>0</v>
      </c>
    </row>
    <row r="16" spans="2:8" x14ac:dyDescent="0.2">
      <c r="B16" s="13" t="s">
        <v>12</v>
      </c>
      <c r="C16" s="18" t="s">
        <v>1</v>
      </c>
      <c r="D16" s="9" t="s">
        <v>41</v>
      </c>
      <c r="E16" s="18" t="s">
        <v>79</v>
      </c>
      <c r="F16" s="23"/>
      <c r="G16" s="23"/>
      <c r="H16" s="24">
        <f t="shared" si="0"/>
        <v>0</v>
      </c>
    </row>
    <row r="17" spans="2:8" ht="165.75" x14ac:dyDescent="0.2">
      <c r="B17" s="13" t="s">
        <v>35</v>
      </c>
      <c r="C17" s="18" t="s">
        <v>50</v>
      </c>
      <c r="D17" s="9" t="s">
        <v>36</v>
      </c>
      <c r="E17" s="18" t="s">
        <v>79</v>
      </c>
      <c r="F17" s="23"/>
      <c r="G17" s="23"/>
      <c r="H17" s="24">
        <f t="shared" si="0"/>
        <v>0</v>
      </c>
    </row>
    <row r="18" spans="2:8" x14ac:dyDescent="0.2">
      <c r="B18" s="13" t="s">
        <v>32</v>
      </c>
      <c r="C18" s="18"/>
      <c r="D18" s="14" t="s">
        <v>40</v>
      </c>
      <c r="E18" s="18"/>
      <c r="F18" s="23"/>
      <c r="G18" s="23"/>
      <c r="H18" s="24">
        <f t="shared" si="0"/>
        <v>0</v>
      </c>
    </row>
    <row r="19" spans="2:8" ht="51" x14ac:dyDescent="0.2">
      <c r="B19" s="13" t="s">
        <v>33</v>
      </c>
      <c r="C19" s="18" t="s">
        <v>51</v>
      </c>
      <c r="D19" s="9" t="s">
        <v>39</v>
      </c>
      <c r="E19" s="18" t="s">
        <v>79</v>
      </c>
      <c r="F19" s="23"/>
      <c r="G19" s="23"/>
      <c r="H19" s="24">
        <f t="shared" si="0"/>
        <v>0</v>
      </c>
    </row>
    <row r="20" spans="2:8" ht="102" x14ac:dyDescent="0.2">
      <c r="B20" s="13" t="s">
        <v>48</v>
      </c>
      <c r="C20" s="18" t="s">
        <v>49</v>
      </c>
      <c r="D20" s="9" t="s">
        <v>57</v>
      </c>
      <c r="E20" s="18" t="s">
        <v>79</v>
      </c>
      <c r="F20" s="23"/>
      <c r="G20" s="23"/>
      <c r="H20" s="24">
        <f t="shared" si="0"/>
        <v>0</v>
      </c>
    </row>
    <row r="21" spans="2:8" ht="38.25" x14ac:dyDescent="0.2">
      <c r="B21" s="13" t="s">
        <v>55</v>
      </c>
      <c r="C21" s="18" t="s">
        <v>56</v>
      </c>
      <c r="D21" s="9" t="s">
        <v>58</v>
      </c>
      <c r="E21" s="18" t="s">
        <v>79</v>
      </c>
      <c r="F21" s="23"/>
      <c r="G21" s="23"/>
      <c r="H21" s="24">
        <f t="shared" si="0"/>
        <v>0</v>
      </c>
    </row>
    <row r="22" spans="2:8" ht="89.25" x14ac:dyDescent="0.2">
      <c r="B22" s="13" t="s">
        <v>31</v>
      </c>
      <c r="C22" s="18" t="s">
        <v>46</v>
      </c>
      <c r="D22" s="9" t="s">
        <v>45</v>
      </c>
      <c r="E22" s="18" t="s">
        <v>79</v>
      </c>
      <c r="F22" s="23"/>
      <c r="G22" s="23"/>
      <c r="H22" s="24">
        <f t="shared" si="0"/>
        <v>0</v>
      </c>
    </row>
    <row r="23" spans="2:8" x14ac:dyDescent="0.2">
      <c r="B23" s="13" t="s">
        <v>13</v>
      </c>
      <c r="C23" s="18" t="s">
        <v>47</v>
      </c>
      <c r="D23" s="9" t="s">
        <v>37</v>
      </c>
      <c r="E23" s="18" t="s">
        <v>79</v>
      </c>
      <c r="F23" s="23"/>
      <c r="G23" s="23"/>
      <c r="H23" s="24">
        <f t="shared" si="0"/>
        <v>0</v>
      </c>
    </row>
    <row r="24" spans="2:8" x14ac:dyDescent="0.2">
      <c r="B24" s="13" t="s">
        <v>14</v>
      </c>
      <c r="C24" s="18"/>
      <c r="D24" s="9" t="s">
        <v>38</v>
      </c>
      <c r="E24" s="18"/>
      <c r="F24" s="23"/>
      <c r="G24" s="23"/>
      <c r="H24" s="24"/>
    </row>
    <row r="25" spans="2:8" x14ac:dyDescent="0.2">
      <c r="B25" s="13" t="s">
        <v>15</v>
      </c>
      <c r="C25" s="18"/>
      <c r="D25" s="14" t="s">
        <v>42</v>
      </c>
      <c r="E25" s="18"/>
      <c r="F25" s="23"/>
      <c r="G25" s="23"/>
      <c r="H25" s="24"/>
    </row>
    <row r="26" spans="2:8" x14ac:dyDescent="0.2">
      <c r="B26" s="13" t="s">
        <v>16</v>
      </c>
      <c r="C26" s="18"/>
      <c r="D26" s="14" t="s">
        <v>43</v>
      </c>
      <c r="E26" s="18"/>
      <c r="F26" s="23"/>
      <c r="G26" s="23"/>
      <c r="H26" s="24"/>
    </row>
    <row r="27" spans="2:8" x14ac:dyDescent="0.2">
      <c r="B27" s="13" t="s">
        <v>17</v>
      </c>
      <c r="C27" s="18"/>
      <c r="D27" s="14" t="s">
        <v>44</v>
      </c>
      <c r="E27" s="18"/>
      <c r="F27" s="23"/>
      <c r="G27" s="23"/>
      <c r="H27" s="24"/>
    </row>
    <row r="28" spans="2:8" x14ac:dyDescent="0.2">
      <c r="B28" s="13" t="s">
        <v>59</v>
      </c>
      <c r="C28" s="18"/>
      <c r="D28" s="9" t="s">
        <v>60</v>
      </c>
      <c r="E28" s="18"/>
      <c r="F28" s="23"/>
      <c r="G28" s="23"/>
      <c r="H28" s="24"/>
    </row>
    <row r="29" spans="2:8" ht="229.5" x14ac:dyDescent="0.2">
      <c r="B29" s="13" t="s">
        <v>61</v>
      </c>
      <c r="C29" s="18" t="s">
        <v>70</v>
      </c>
      <c r="D29" s="9" t="s">
        <v>67</v>
      </c>
      <c r="E29" s="18" t="s">
        <v>79</v>
      </c>
      <c r="F29" s="23"/>
      <c r="G29" s="23"/>
      <c r="H29" s="24">
        <f t="shared" si="0"/>
        <v>0</v>
      </c>
    </row>
    <row r="30" spans="2:8" x14ac:dyDescent="0.2">
      <c r="B30" s="13" t="s">
        <v>62</v>
      </c>
      <c r="C30" s="18" t="s">
        <v>69</v>
      </c>
      <c r="D30" s="9" t="s">
        <v>68</v>
      </c>
      <c r="E30" s="18" t="s">
        <v>79</v>
      </c>
      <c r="F30" s="23"/>
      <c r="G30" s="23"/>
      <c r="H30" s="24">
        <f t="shared" si="0"/>
        <v>0</v>
      </c>
    </row>
    <row r="31" spans="2:8" x14ac:dyDescent="0.2">
      <c r="B31" s="13" t="s">
        <v>63</v>
      </c>
      <c r="C31" s="18" t="s">
        <v>71</v>
      </c>
      <c r="D31" s="9" t="s">
        <v>74</v>
      </c>
      <c r="E31" s="18" t="s">
        <v>79</v>
      </c>
      <c r="F31" s="23"/>
      <c r="G31" s="23"/>
      <c r="H31" s="24">
        <f t="shared" si="0"/>
        <v>0</v>
      </c>
    </row>
    <row r="32" spans="2:8" ht="25.5" x14ac:dyDescent="0.2">
      <c r="B32" s="13" t="s">
        <v>64</v>
      </c>
      <c r="C32" s="18" t="s">
        <v>72</v>
      </c>
      <c r="D32" s="9" t="s">
        <v>73</v>
      </c>
      <c r="E32" s="18" t="s">
        <v>79</v>
      </c>
      <c r="F32" s="23"/>
      <c r="G32" s="23"/>
      <c r="H32" s="24">
        <f t="shared" si="0"/>
        <v>0</v>
      </c>
    </row>
    <row r="33" spans="2:8" ht="25.5" x14ac:dyDescent="0.2">
      <c r="B33" s="13" t="s">
        <v>65</v>
      </c>
      <c r="C33" s="18" t="s">
        <v>75</v>
      </c>
      <c r="D33" s="9" t="s">
        <v>77</v>
      </c>
      <c r="E33" s="18" t="s">
        <v>79</v>
      </c>
      <c r="F33" s="23"/>
      <c r="G33" s="23"/>
      <c r="H33" s="24">
        <f t="shared" si="0"/>
        <v>0</v>
      </c>
    </row>
    <row r="34" spans="2:8" ht="25.5" x14ac:dyDescent="0.2">
      <c r="B34" s="13" t="s">
        <v>66</v>
      </c>
      <c r="C34" s="18" t="s">
        <v>76</v>
      </c>
      <c r="D34" s="9" t="s">
        <v>78</v>
      </c>
      <c r="E34" s="18" t="s">
        <v>79</v>
      </c>
      <c r="F34" s="23"/>
      <c r="G34" s="23"/>
      <c r="H34" s="24">
        <f t="shared" si="0"/>
        <v>0</v>
      </c>
    </row>
    <row r="35" spans="2:8" x14ac:dyDescent="0.2">
      <c r="B35" s="13" t="s">
        <v>80</v>
      </c>
      <c r="C35" s="18"/>
      <c r="D35" s="9" t="s">
        <v>81</v>
      </c>
      <c r="E35" s="18"/>
      <c r="F35" s="23"/>
      <c r="G35" s="23"/>
      <c r="H35" s="24"/>
    </row>
    <row r="36" spans="2:8" ht="63.75" x14ac:dyDescent="0.2">
      <c r="B36" s="13" t="s">
        <v>82</v>
      </c>
      <c r="C36" s="18" t="s">
        <v>85</v>
      </c>
      <c r="D36" s="9" t="s">
        <v>87</v>
      </c>
      <c r="E36" s="18" t="s">
        <v>79</v>
      </c>
      <c r="F36" s="23"/>
      <c r="G36" s="23"/>
      <c r="H36" s="24">
        <f t="shared" si="0"/>
        <v>0</v>
      </c>
    </row>
    <row r="37" spans="2:8" ht="63.75" x14ac:dyDescent="0.2">
      <c r="B37" s="13" t="s">
        <v>83</v>
      </c>
      <c r="C37" s="18" t="s">
        <v>86</v>
      </c>
      <c r="D37" s="9" t="s">
        <v>88</v>
      </c>
      <c r="E37" s="18" t="s">
        <v>79</v>
      </c>
      <c r="F37" s="23"/>
      <c r="G37" s="23"/>
      <c r="H37" s="24">
        <f t="shared" si="0"/>
        <v>0</v>
      </c>
    </row>
    <row r="38" spans="2:8" ht="76.5" x14ac:dyDescent="0.2">
      <c r="B38" s="13" t="s">
        <v>84</v>
      </c>
      <c r="C38" s="18" t="s">
        <v>89</v>
      </c>
      <c r="D38" s="9" t="s">
        <v>90</v>
      </c>
      <c r="E38" s="18" t="s">
        <v>79</v>
      </c>
      <c r="F38" s="23"/>
      <c r="G38" s="23"/>
      <c r="H38" s="24">
        <f t="shared" si="0"/>
        <v>0</v>
      </c>
    </row>
    <row r="39" spans="2:8" s="1" customFormat="1" x14ac:dyDescent="0.2">
      <c r="B39" s="28"/>
      <c r="C39" s="26"/>
      <c r="D39" s="27"/>
      <c r="E39" s="26"/>
      <c r="F39" s="20"/>
      <c r="G39" s="21"/>
      <c r="H39" s="22"/>
    </row>
    <row r="40" spans="2:8" s="1" customFormat="1" ht="21.75" thickBot="1" x14ac:dyDescent="0.25">
      <c r="B40" s="29" t="s">
        <v>98</v>
      </c>
      <c r="C40" s="30"/>
      <c r="D40" s="30"/>
      <c r="E40" s="30"/>
      <c r="F40" s="30"/>
      <c r="G40" s="30"/>
      <c r="H40" s="25">
        <f>SUM(H6:H38)</f>
        <v>0</v>
      </c>
    </row>
    <row r="41" spans="2:8" ht="13.5" thickTop="1" x14ac:dyDescent="0.2"/>
  </sheetData>
  <mergeCells count="2">
    <mergeCell ref="B2:H2"/>
    <mergeCell ref="B40:G40"/>
  </mergeCells>
  <phoneticPr fontId="2" type="noConversion"/>
  <pageMargins left="0.7" right="0.7" top="0.75" bottom="0.75" header="0.3" footer="0.3"/>
  <pageSetup paperSize="9" scale="4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Fabio Belleri</cp:lastModifiedBy>
  <dcterms:created xsi:type="dcterms:W3CDTF">2023-05-29T07:57:42Z</dcterms:created>
  <dcterms:modified xsi:type="dcterms:W3CDTF">2023-07-07T09:02:52Z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2023-05-29T00:00:00Z</vt:filetime>
  </property>
  <property fmtid="{D5CDD505-2E9C-101B-9397-08002B2CF9AE}" pid="3" name="Creator">
    <vt:lpwstr>PDFium</vt:lpwstr>
  </property>
  <property fmtid="{D5CDD505-2E9C-101B-9397-08002B2CF9AE}" pid="4" name="Producer">
    <vt:lpwstr>PDFium</vt:lpwstr>
  </property>
  <property fmtid="{D5CDD505-2E9C-101B-9397-08002B2CF9AE}" pid="5" name="LastSaved">
    <vt:filetime>2023-05-29T00:00:00Z</vt:filetime>
  </property>
</Properties>
</file>